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200" windowHeight="11505" activeTab="3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5725"/>
</workbook>
</file>

<file path=xl/calcChain.xml><?xml version="1.0" encoding="utf-8"?>
<calcChain xmlns="http://schemas.openxmlformats.org/spreadsheetml/2006/main">
  <c r="G28" i="4"/>
  <c r="E32" l="1"/>
  <c r="G32"/>
</calcChain>
</file>

<file path=xl/sharedStrings.xml><?xml version="1.0" encoding="utf-8"?>
<sst xmlns="http://schemas.openxmlformats.org/spreadsheetml/2006/main" count="114" uniqueCount="109">
  <si>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</si>
  <si>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</si>
  <si>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</si>
  <si>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</si>
  <si>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</si>
  <si>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</si>
  <si>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</si>
  <si>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</si>
  <si>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</si>
  <si>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</si>
  <si>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</si>
  <si>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</si>
  <si>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</si>
  <si>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</si>
  <si>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</si>
  <si>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</si>
  <si>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</si>
  <si>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</si>
  <si>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</si>
  <si>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</si>
  <si>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</si>
  <si>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</si>
  <si>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</si>
  <si>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</si>
  <si>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</si>
  <si>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</si>
  <si>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</si>
  <si>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</si>
  <si>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</si>
  <si>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</si>
  <si>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</si>
  <si>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</si>
  <si>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</si>
  <si>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</si>
  <si>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</si>
  <si>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</si>
  <si>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</si>
  <si>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</si>
  <si>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</si>
  <si>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</si>
  <si>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</si>
  <si>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</si>
  <si>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</si>
  <si>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</si>
  <si>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</si>
  <si>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</si>
  <si>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</si>
  <si>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</si>
  <si>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</si>
  <si>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</si>
  <si>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</si>
  <si>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</si>
  <si>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</si>
  <si>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</si>
  <si>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</si>
  <si>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</si>
  <si>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</si>
  <si>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</si>
  <si>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</si>
  <si>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</si>
  <si>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</si>
  <si>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</si>
  <si>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</si>
  <si>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</si>
  <si>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</si>
  <si>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</si>
  <si>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</si>
  <si>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</si>
  <si>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</si>
  <si>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</si>
  <si>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</si>
  <si>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</si>
  <si>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</si>
  <si>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</si>
  <si>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</si>
  <si>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</si>
  <si>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</si>
  <si>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</si>
  <si>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</si>
  <si>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</si>
  <si>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</si>
  <si>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</si>
  <si>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</si>
  <si>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</si>
  <si>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</si>
  <si>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</si>
  <si>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</si>
  <si>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</si>
  <si>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</si>
  <si>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</si>
  <si>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</si>
  <si>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</si>
  <si>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</si>
  <si>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</si>
  <si>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</si>
  <si>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</si>
  <si>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Республика Крым</t>
  </si>
  <si>
    <t>Республика Крым, п. Краснокаменка</t>
  </si>
  <si>
    <t>J_102PESSEV9</t>
  </si>
  <si>
    <t>Строительство ЛЭП-0,4кВ ТП-708 ф.2</t>
  </si>
  <si>
    <t>Строительство ЛЭП-0,4кВ ТП-708 ф.2 Работы будут осуществляться подрядным способом.</t>
  </si>
  <si>
    <t>Оптимальные условия выполнения строительство ЛЭП-0,4кВ ТП-708 ф.2</t>
  </si>
  <si>
    <t>Этап 1 Строительство ЛЭП-0,4кВ ТП-708 ф.2</t>
  </si>
  <si>
    <t>Объект 1 Строительство ЛЭП-0,4кВ ТП-708 ф.2</t>
  </si>
  <si>
    <t>Строительство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строительства данная воздушная линия будет обеспечивать электроснабжение бытовых потребителей п. Краснокаменка</t>
  </si>
  <si>
    <t>Строительство ЛЭП-0,4кВ ТП-708 ф.2 Подлежит строительству в связи с подключением потребителей к сетям ФГУП 102 ПЭС Минобороны России. Работы будут осуществляться подрядным способом.</t>
  </si>
  <si>
    <t>2 кв. 2021года</t>
  </si>
  <si>
    <t>4 кв. 2021 года</t>
  </si>
  <si>
    <t>1.465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</si>
</sst>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2199409</xdr:colOff>
      <xdr:row>4</xdr:row>
      <xdr:rowOff>17319</xdr:rowOff>
    </xdr:from>
    <xdr:to>
      <xdr:col>1</xdr:col>
      <xdr:colOff>11135591</xdr:colOff>
      <xdr:row>13</xdr:row>
      <xdr:rowOff>146441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05545" y="1212274"/>
          <a:ext cx="8936182" cy="59480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zoomScale="84" zoomScaleNormal="84" zoomScaleSheetLayoutView="100" workbookViewId="0">
      <selection activeCell="C16" sqref="C16:E16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36" t="s">
        <v>0</v>
      </c>
      <c r="B1" s="36"/>
      <c r="C1" s="36"/>
      <c r="D1" s="36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7" t="s">
        <v>99</v>
      </c>
      <c r="D3" s="37"/>
      <c r="E3" s="2"/>
    </row>
    <row r="4" spans="1:5" ht="27.95" customHeight="1">
      <c r="A4" s="5">
        <v>2</v>
      </c>
      <c r="B4" s="6" t="s">
        <v>3</v>
      </c>
      <c r="C4" s="7" t="s">
        <v>98</v>
      </c>
      <c r="D4" s="38"/>
      <c r="E4" s="2"/>
    </row>
    <row r="5" spans="1:5" ht="27.95" customHeight="1">
      <c r="A5" s="5">
        <v>3</v>
      </c>
      <c r="B5" s="6" t="s">
        <v>4</v>
      </c>
      <c r="C5" s="8"/>
      <c r="D5" s="38"/>
      <c r="E5" s="2"/>
    </row>
    <row r="6" spans="1:5" ht="35.1" customHeight="1">
      <c r="A6" s="39" t="s">
        <v>5</v>
      </c>
      <c r="B6" s="39"/>
      <c r="C6" s="39"/>
      <c r="D6" s="39"/>
      <c r="E6" s="2"/>
    </row>
    <row r="7" spans="1:5" ht="39" customHeight="1">
      <c r="A7" s="5">
        <v>4</v>
      </c>
      <c r="B7" s="4" t="s">
        <v>6</v>
      </c>
      <c r="C7" s="34" t="s">
        <v>92</v>
      </c>
      <c r="D7" s="35"/>
      <c r="E7" s="2"/>
    </row>
    <row r="8" spans="1:5" ht="23.45" customHeight="1">
      <c r="A8" s="5">
        <v>5</v>
      </c>
      <c r="B8" s="6" t="s">
        <v>7</v>
      </c>
      <c r="C8" s="41" t="s">
        <v>93</v>
      </c>
      <c r="D8" s="42"/>
      <c r="E8" s="2"/>
    </row>
    <row r="9" spans="1:5" ht="26.1" customHeight="1">
      <c r="A9" s="5">
        <v>6</v>
      </c>
      <c r="B9" s="6" t="s">
        <v>8</v>
      </c>
      <c r="C9" s="37"/>
      <c r="D9" s="40"/>
      <c r="E9" s="2"/>
    </row>
    <row r="10" spans="1:5" ht="26.1" customHeight="1">
      <c r="A10" s="5">
        <v>7</v>
      </c>
      <c r="B10" s="6" t="s">
        <v>9</v>
      </c>
      <c r="C10" s="37" t="s">
        <v>96</v>
      </c>
      <c r="D10" s="40"/>
      <c r="E10" s="2"/>
    </row>
    <row r="11" spans="1:5" ht="27.95" customHeight="1">
      <c r="A11" s="5">
        <v>8</v>
      </c>
      <c r="B11" s="6" t="s">
        <v>10</v>
      </c>
      <c r="C11" s="37" t="s">
        <v>97</v>
      </c>
      <c r="D11" s="40"/>
      <c r="E11" s="2"/>
    </row>
    <row r="12" spans="1:5" ht="27.95" customHeight="1">
      <c r="A12" s="5">
        <v>9</v>
      </c>
      <c r="B12" s="6" t="s">
        <v>11</v>
      </c>
      <c r="C12" s="37" t="s">
        <v>99</v>
      </c>
      <c r="D12" s="40"/>
      <c r="E12" s="2"/>
    </row>
    <row r="13" spans="1:5" ht="43.5" customHeight="1">
      <c r="A13" s="5">
        <v>10</v>
      </c>
      <c r="B13" s="6" t="s">
        <v>12</v>
      </c>
      <c r="C13" s="43" t="s">
        <v>99</v>
      </c>
      <c r="D13" s="44"/>
      <c r="E13" s="2"/>
    </row>
    <row r="14" spans="1:5" ht="55.9" customHeight="1">
      <c r="A14" s="5">
        <v>11</v>
      </c>
      <c r="B14" s="4" t="s">
        <v>13</v>
      </c>
      <c r="C14" s="43"/>
      <c r="D14" s="44"/>
      <c r="E14" s="2"/>
    </row>
    <row r="15" spans="1:5" ht="29.1" customHeight="1">
      <c r="A15" s="5">
        <v>12</v>
      </c>
      <c r="B15" s="6" t="s">
        <v>14</v>
      </c>
      <c r="C15" s="37"/>
      <c r="D15" s="40"/>
      <c r="E15" s="2"/>
    </row>
    <row r="16" spans="1:5" ht="52.15" customHeight="1">
      <c r="A16" s="5">
        <v>13</v>
      </c>
      <c r="B16" s="6" t="s">
        <v>15</v>
      </c>
      <c r="C16" s="43" t="s">
        <v>104</v>
      </c>
      <c r="D16" s="45"/>
      <c r="E16" s="44"/>
    </row>
    <row r="17" spans="1:5" ht="71.099999999999994" customHeight="1">
      <c r="A17" s="5">
        <v>14</v>
      </c>
      <c r="B17" s="4" t="s">
        <v>16</v>
      </c>
      <c r="C17" s="40"/>
      <c r="D17" s="40"/>
      <c r="E17" s="2"/>
    </row>
  </sheetData>
  <mergeCells count="15"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  <mergeCell ref="C7:D7"/>
    <mergeCell ref="A1:D1"/>
    <mergeCell ref="C3:D3"/>
    <mergeCell ref="D4:D5"/>
    <mergeCell ref="A6:D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4"/>
  <sheetViews>
    <sheetView topLeftCell="A7" zoomScale="80" zoomScaleNormal="80" zoomScaleSheetLayoutView="100" workbookViewId="0">
      <selection activeCell="C13" sqref="C13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4" ht="21" customHeight="1">
      <c r="A1" s="39" t="s">
        <v>17</v>
      </c>
      <c r="B1" s="39"/>
      <c r="C1" s="39"/>
      <c r="D1" s="2"/>
    </row>
    <row r="2" spans="1:4" ht="38.1" customHeight="1">
      <c r="A2" s="5">
        <v>15</v>
      </c>
      <c r="B2" s="4" t="s">
        <v>18</v>
      </c>
      <c r="C2" s="4"/>
      <c r="D2" s="2"/>
    </row>
    <row r="3" spans="1:4" ht="38.1" customHeight="1">
      <c r="A3" s="5">
        <v>16</v>
      </c>
      <c r="B3" s="4" t="s">
        <v>19</v>
      </c>
      <c r="C3" s="4"/>
      <c r="D3" s="2"/>
    </row>
    <row r="4" spans="1:4" ht="72" customHeight="1">
      <c r="A4" s="9">
        <v>17</v>
      </c>
      <c r="B4" s="4" t="s">
        <v>20</v>
      </c>
      <c r="C4" s="10"/>
      <c r="D4" s="2"/>
    </row>
    <row r="5" spans="1:4" ht="70.5" customHeight="1">
      <c r="A5" s="5">
        <v>18</v>
      </c>
      <c r="B5" s="4" t="s">
        <v>21</v>
      </c>
      <c r="C5" s="22" t="s">
        <v>87</v>
      </c>
      <c r="D5" s="2"/>
    </row>
    <row r="6" spans="1:4" ht="39" customHeight="1">
      <c r="A6" s="46" t="s">
        <v>22</v>
      </c>
      <c r="B6" s="46"/>
      <c r="C6" s="46"/>
      <c r="D6" s="2"/>
    </row>
    <row r="7" spans="1:4" ht="63.6" customHeight="1">
      <c r="A7" s="5">
        <v>19</v>
      </c>
      <c r="B7" s="23" t="s">
        <v>23</v>
      </c>
      <c r="C7" s="24" t="s">
        <v>91</v>
      </c>
      <c r="D7" s="25"/>
    </row>
    <row r="8" spans="1:4" ht="48" customHeight="1">
      <c r="A8" s="5">
        <v>20</v>
      </c>
      <c r="B8" s="4" t="s">
        <v>24</v>
      </c>
      <c r="C8" s="47" t="s">
        <v>100</v>
      </c>
      <c r="D8" s="47"/>
    </row>
    <row r="9" spans="1:4" ht="45" customHeight="1">
      <c r="A9" s="5">
        <v>21</v>
      </c>
      <c r="B9" s="6" t="s">
        <v>25</v>
      </c>
      <c r="C9" s="26" t="s">
        <v>88</v>
      </c>
      <c r="D9" s="25"/>
    </row>
    <row r="10" spans="1:4" ht="65.099999999999994" customHeight="1">
      <c r="A10" s="9">
        <v>22</v>
      </c>
      <c r="B10" s="4" t="s">
        <v>26</v>
      </c>
      <c r="C10" s="4"/>
      <c r="D10" s="2"/>
    </row>
    <row r="11" spans="1:4" ht="36.950000000000003" customHeight="1">
      <c r="A11" s="46" t="s">
        <v>27</v>
      </c>
      <c r="B11" s="46"/>
      <c r="C11" s="46"/>
      <c r="D11" s="2"/>
    </row>
    <row r="12" spans="1:4" ht="60" customHeight="1">
      <c r="A12" s="5">
        <v>23</v>
      </c>
      <c r="B12" s="4" t="s">
        <v>28</v>
      </c>
      <c r="C12" s="10"/>
      <c r="D12" s="2"/>
    </row>
    <row r="13" spans="1:4" ht="55.5" customHeight="1">
      <c r="A13" s="5">
        <v>24</v>
      </c>
      <c r="B13" s="4" t="s">
        <v>29</v>
      </c>
      <c r="C13" s="10" t="s">
        <v>101</v>
      </c>
      <c r="D13" s="2"/>
    </row>
    <row r="14" spans="1:4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C8" sqref="C8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39" t="s">
        <v>31</v>
      </c>
      <c r="B1" s="39"/>
      <c r="C1" s="39"/>
      <c r="D1" s="39"/>
      <c r="E1" s="39"/>
    </row>
    <row r="2" spans="1:5" ht="20.100000000000001" customHeight="1">
      <c r="A2" s="48" t="s">
        <v>32</v>
      </c>
      <c r="B2" s="11" t="s">
        <v>33</v>
      </c>
      <c r="C2" s="49" t="s">
        <v>34</v>
      </c>
      <c r="D2" s="49"/>
      <c r="E2" s="49"/>
    </row>
    <row r="3" spans="1:5" ht="67.150000000000006" customHeight="1">
      <c r="A3" s="48"/>
      <c r="B3" s="1" t="s">
        <v>94</v>
      </c>
      <c r="C3" s="37" t="s">
        <v>95</v>
      </c>
      <c r="D3" s="40"/>
      <c r="E3" s="40"/>
    </row>
    <row r="4" spans="1:5" ht="20.100000000000001" customHeight="1">
      <c r="A4" s="50" t="s">
        <v>35</v>
      </c>
      <c r="B4" s="50"/>
      <c r="C4" s="50"/>
      <c r="D4" s="50"/>
      <c r="E4" s="50"/>
    </row>
    <row r="5" spans="1:5" ht="32.1" customHeight="1">
      <c r="A5" s="39" t="s">
        <v>36</v>
      </c>
      <c r="B5" s="39"/>
      <c r="C5" s="39"/>
      <c r="D5" s="39"/>
      <c r="E5" s="39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40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40"/>
      <c r="B8" s="30" t="s">
        <v>99</v>
      </c>
      <c r="C8" s="32" t="s">
        <v>105</v>
      </c>
      <c r="D8" s="22" t="s">
        <v>90</v>
      </c>
      <c r="E8" s="4"/>
    </row>
    <row r="9" spans="1:5" ht="12" customHeight="1">
      <c r="A9" s="40"/>
      <c r="B9" s="15" t="s">
        <v>41</v>
      </c>
      <c r="C9" s="4"/>
      <c r="D9" s="4"/>
      <c r="E9" s="4"/>
    </row>
    <row r="10" spans="1:5" ht="12" customHeight="1">
      <c r="A10" s="40"/>
      <c r="B10" s="15" t="s">
        <v>42</v>
      </c>
      <c r="C10" s="4"/>
      <c r="D10" s="4"/>
      <c r="E10" s="4"/>
    </row>
    <row r="11" spans="1:5" ht="14.1" customHeight="1">
      <c r="A11" s="40"/>
      <c r="B11" s="15" t="s">
        <v>43</v>
      </c>
      <c r="C11" s="4"/>
      <c r="D11" s="4"/>
      <c r="E11" s="4"/>
    </row>
    <row r="12" spans="1:5" ht="14.1" customHeight="1">
      <c r="A12" s="40"/>
      <c r="B12" s="15" t="s">
        <v>44</v>
      </c>
      <c r="C12" s="4"/>
      <c r="D12" s="4"/>
      <c r="E12" s="4"/>
    </row>
    <row r="13" spans="1:5" ht="14.1" customHeight="1">
      <c r="A13" s="40"/>
      <c r="B13" s="15" t="s">
        <v>45</v>
      </c>
      <c r="C13" s="4"/>
      <c r="D13" s="4"/>
      <c r="E13" s="4"/>
    </row>
    <row r="14" spans="1:5" ht="39" customHeight="1">
      <c r="A14" s="39" t="s">
        <v>46</v>
      </c>
      <c r="B14" s="39"/>
      <c r="C14" s="39"/>
      <c r="D14" s="39"/>
      <c r="E14" s="39"/>
    </row>
    <row r="15" spans="1:5" ht="12" customHeight="1">
      <c r="A15" s="5">
        <v>42</v>
      </c>
      <c r="B15" s="12">
        <v>42.1</v>
      </c>
      <c r="C15" s="12">
        <v>42.2</v>
      </c>
      <c r="D15" s="51">
        <v>42.3</v>
      </c>
      <c r="E15" s="51"/>
    </row>
    <row r="16" spans="1:5" ht="14.1" customHeight="1">
      <c r="A16" s="40"/>
      <c r="B16" s="11" t="s">
        <v>47</v>
      </c>
      <c r="C16" s="11" t="s">
        <v>48</v>
      </c>
      <c r="D16" s="52" t="s">
        <v>49</v>
      </c>
      <c r="E16" s="52"/>
    </row>
    <row r="17" spans="1:5" ht="12" customHeight="1">
      <c r="A17" s="40"/>
      <c r="B17" s="15" t="s">
        <v>50</v>
      </c>
      <c r="C17" s="4"/>
      <c r="D17" s="40"/>
      <c r="E17" s="40"/>
    </row>
    <row r="18" spans="1:5" ht="12" customHeight="1">
      <c r="A18" s="40"/>
      <c r="B18" s="15" t="s">
        <v>51</v>
      </c>
      <c r="C18" s="4"/>
      <c r="D18" s="40"/>
      <c r="E18" s="40"/>
    </row>
    <row r="19" spans="1:5" ht="14.1" customHeight="1">
      <c r="A19" s="40"/>
      <c r="B19" s="15" t="s">
        <v>52</v>
      </c>
      <c r="C19" s="4"/>
      <c r="D19" s="40"/>
      <c r="E19" s="40"/>
    </row>
  </sheetData>
  <mergeCells count="14">
    <mergeCell ref="A7:A13"/>
    <mergeCell ref="A14:E14"/>
    <mergeCell ref="D15:E15"/>
    <mergeCell ref="A16:A19"/>
    <mergeCell ref="D16:E16"/>
    <mergeCell ref="D17:E17"/>
    <mergeCell ref="D18:E18"/>
    <mergeCell ref="D19:E19"/>
    <mergeCell ref="A5:E5"/>
    <mergeCell ref="A1:E1"/>
    <mergeCell ref="A2:A3"/>
    <mergeCell ref="C2:E2"/>
    <mergeCell ref="C3:E3"/>
    <mergeCell ref="A4:E4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tabSelected="1" zoomScale="70" zoomScaleNormal="70" zoomScaleSheetLayoutView="100" workbookViewId="0">
      <selection activeCell="E30" sqref="E30:F30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39" t="s">
        <v>53</v>
      </c>
      <c r="B1" s="39"/>
      <c r="C1" s="39"/>
      <c r="D1" s="39"/>
      <c r="E1" s="39"/>
      <c r="F1" s="39"/>
      <c r="G1" s="39"/>
      <c r="H1" s="39"/>
    </row>
    <row r="2" spans="1:8" ht="14.1" customHeight="1">
      <c r="A2" s="5">
        <v>43</v>
      </c>
      <c r="B2" s="51">
        <v>43.1</v>
      </c>
      <c r="C2" s="51"/>
      <c r="D2" s="51">
        <v>43.2</v>
      </c>
      <c r="E2" s="51"/>
      <c r="F2" s="51">
        <v>43.3</v>
      </c>
      <c r="G2" s="51"/>
      <c r="H2" s="51"/>
    </row>
    <row r="3" spans="1:8" ht="24.95" customHeight="1">
      <c r="A3" s="40"/>
      <c r="B3" s="56" t="s">
        <v>54</v>
      </c>
      <c r="C3" s="16" t="s">
        <v>55</v>
      </c>
      <c r="D3" s="53" t="s">
        <v>56</v>
      </c>
      <c r="E3" s="53"/>
      <c r="F3" s="55" t="s">
        <v>57</v>
      </c>
      <c r="G3" s="55"/>
      <c r="H3" s="55"/>
    </row>
    <row r="4" spans="1:8" ht="42" customHeight="1">
      <c r="A4" s="40"/>
      <c r="B4" s="57"/>
      <c r="C4" s="17"/>
      <c r="D4" s="54"/>
      <c r="E4" s="54"/>
      <c r="F4" s="40"/>
      <c r="G4" s="40"/>
      <c r="H4" s="40"/>
    </row>
    <row r="5" spans="1:8" ht="43.5" customHeight="1">
      <c r="A5" s="40"/>
      <c r="B5" s="57"/>
      <c r="C5" s="17"/>
      <c r="D5" s="54"/>
      <c r="E5" s="54"/>
      <c r="F5" s="40"/>
      <c r="G5" s="40"/>
      <c r="H5" s="40"/>
    </row>
    <row r="6" spans="1:8" ht="14.1" customHeight="1">
      <c r="A6" s="40"/>
      <c r="B6" s="58"/>
      <c r="C6" s="4"/>
      <c r="D6" s="40"/>
      <c r="E6" s="40"/>
      <c r="F6" s="40"/>
      <c r="G6" s="40"/>
      <c r="H6" s="40"/>
    </row>
    <row r="7" spans="1:8" ht="12" customHeight="1">
      <c r="A7" s="40"/>
      <c r="B7" s="40"/>
      <c r="C7" s="40"/>
      <c r="D7" s="40"/>
      <c r="E7" s="40"/>
      <c r="F7" s="40"/>
      <c r="G7" s="40"/>
      <c r="H7" s="40"/>
    </row>
    <row r="8" spans="1:8" ht="14.1" customHeight="1">
      <c r="A8" s="5">
        <v>44</v>
      </c>
      <c r="B8" s="51">
        <v>44.1</v>
      </c>
      <c r="C8" s="51"/>
      <c r="D8" s="51">
        <v>44.2</v>
      </c>
      <c r="E8" s="51"/>
      <c r="F8" s="51">
        <v>44.3</v>
      </c>
      <c r="G8" s="51"/>
      <c r="H8" s="51"/>
    </row>
    <row r="9" spans="1:8" ht="24.95" customHeight="1">
      <c r="A9" s="40"/>
      <c r="B9" s="59" t="s">
        <v>58</v>
      </c>
      <c r="C9" s="11" t="s">
        <v>59</v>
      </c>
      <c r="D9" s="53" t="s">
        <v>56</v>
      </c>
      <c r="E9" s="53"/>
      <c r="F9" s="55" t="s">
        <v>57</v>
      </c>
      <c r="G9" s="55"/>
      <c r="H9" s="55"/>
    </row>
    <row r="10" spans="1:8" ht="14.1" customHeight="1">
      <c r="A10" s="40"/>
      <c r="B10" s="59"/>
      <c r="C10" s="4"/>
      <c r="D10" s="40"/>
      <c r="E10" s="40"/>
      <c r="F10" s="40"/>
      <c r="G10" s="40"/>
      <c r="H10" s="40"/>
    </row>
    <row r="11" spans="1:8" ht="14.1" customHeight="1">
      <c r="A11" s="40"/>
      <c r="B11" s="59"/>
      <c r="C11" s="4"/>
      <c r="D11" s="40"/>
      <c r="E11" s="40"/>
      <c r="F11" s="40"/>
      <c r="G11" s="40"/>
      <c r="H11" s="40"/>
    </row>
    <row r="12" spans="1:8" ht="14.1" customHeight="1">
      <c r="A12" s="40"/>
      <c r="B12" s="59"/>
      <c r="C12" s="4"/>
      <c r="D12" s="40"/>
      <c r="E12" s="40"/>
      <c r="F12" s="40"/>
      <c r="G12" s="40"/>
      <c r="H12" s="40"/>
    </row>
    <row r="13" spans="1:8" ht="39" customHeight="1">
      <c r="A13" s="39" t="s">
        <v>60</v>
      </c>
      <c r="B13" s="39"/>
      <c r="C13" s="39"/>
      <c r="D13" s="39"/>
      <c r="E13" s="39"/>
      <c r="F13" s="39"/>
      <c r="G13" s="39"/>
      <c r="H13" s="39"/>
    </row>
    <row r="14" spans="1:8" ht="12.95" customHeight="1">
      <c r="A14" s="5">
        <v>45</v>
      </c>
      <c r="B14" s="51">
        <v>45.1</v>
      </c>
      <c r="C14" s="51"/>
      <c r="D14" s="51">
        <v>45.2</v>
      </c>
      <c r="E14" s="51"/>
      <c r="F14" s="51"/>
      <c r="G14" s="51">
        <v>45.3</v>
      </c>
      <c r="H14" s="51"/>
    </row>
    <row r="15" spans="1:8" ht="29.1" customHeight="1">
      <c r="A15" s="40"/>
      <c r="B15" s="66" t="s">
        <v>61</v>
      </c>
      <c r="C15" s="66"/>
      <c r="D15" s="63" t="s">
        <v>62</v>
      </c>
      <c r="E15" s="63"/>
      <c r="F15" s="63"/>
      <c r="G15" s="62" t="s">
        <v>63</v>
      </c>
      <c r="H15" s="62"/>
    </row>
    <row r="16" spans="1:8" ht="23.1" customHeight="1">
      <c r="A16" s="40"/>
      <c r="B16" s="66"/>
      <c r="C16" s="66"/>
      <c r="D16" s="63"/>
      <c r="E16" s="63"/>
      <c r="F16" s="63"/>
      <c r="G16" s="11" t="s">
        <v>64</v>
      </c>
      <c r="H16" s="11" t="s">
        <v>65</v>
      </c>
    </row>
    <row r="17" spans="1:8" ht="28.15" customHeight="1">
      <c r="A17" s="40"/>
      <c r="B17" s="60" t="s">
        <v>102</v>
      </c>
      <c r="C17" s="61"/>
      <c r="D17" s="40"/>
      <c r="E17" s="40"/>
      <c r="F17" s="40"/>
      <c r="G17" s="18" t="s">
        <v>106</v>
      </c>
      <c r="H17" s="18" t="s">
        <v>107</v>
      </c>
    </row>
    <row r="18" spans="1:8" ht="12" customHeight="1">
      <c r="A18" s="40"/>
      <c r="B18" s="68" t="s">
        <v>66</v>
      </c>
      <c r="C18" s="68"/>
      <c r="D18" s="40"/>
      <c r="E18" s="40"/>
      <c r="F18" s="40"/>
      <c r="G18" s="4"/>
      <c r="H18" s="4"/>
    </row>
    <row r="19" spans="1:8" ht="12" customHeight="1">
      <c r="A19" s="40"/>
      <c r="B19" s="68" t="s">
        <v>67</v>
      </c>
      <c r="C19" s="68"/>
      <c r="D19" s="40"/>
      <c r="E19" s="40"/>
      <c r="F19" s="40"/>
      <c r="G19" s="4"/>
      <c r="H19" s="4"/>
    </row>
    <row r="20" spans="1:8" ht="12" customHeight="1">
      <c r="A20" s="40"/>
      <c r="B20" s="68" t="s">
        <v>68</v>
      </c>
      <c r="C20" s="68"/>
      <c r="D20" s="40"/>
      <c r="E20" s="40"/>
      <c r="F20" s="40"/>
      <c r="G20" s="4"/>
      <c r="H20" s="4"/>
    </row>
    <row r="21" spans="1:8" ht="12" customHeight="1">
      <c r="A21" s="40"/>
      <c r="B21" s="61" t="s">
        <v>69</v>
      </c>
      <c r="C21" s="61"/>
      <c r="D21" s="40"/>
      <c r="E21" s="40"/>
      <c r="F21" s="40"/>
      <c r="G21" s="4"/>
      <c r="H21" s="4"/>
    </row>
    <row r="22" spans="1:8" ht="12" customHeight="1">
      <c r="A22" s="40"/>
      <c r="B22" s="61" t="s">
        <v>70</v>
      </c>
      <c r="C22" s="61"/>
      <c r="D22" s="40"/>
      <c r="E22" s="40"/>
      <c r="F22" s="40"/>
      <c r="G22" s="4"/>
      <c r="H22" s="4"/>
    </row>
    <row r="23" spans="1:8" ht="12" customHeight="1">
      <c r="A23" s="40"/>
      <c r="B23" s="61" t="s">
        <v>71</v>
      </c>
      <c r="C23" s="61"/>
      <c r="D23" s="40"/>
      <c r="E23" s="40"/>
      <c r="F23" s="40"/>
      <c r="G23" s="4"/>
      <c r="H23" s="4"/>
    </row>
    <row r="24" spans="1:8" ht="27" customHeight="1">
      <c r="A24" s="40"/>
      <c r="B24" s="67" t="s">
        <v>72</v>
      </c>
      <c r="C24" s="67"/>
      <c r="D24" s="67"/>
      <c r="E24" s="67"/>
      <c r="F24" s="67"/>
      <c r="G24" s="4"/>
      <c r="H24" s="4"/>
    </row>
    <row r="25" spans="1:8" ht="51" customHeight="1">
      <c r="A25" s="46" t="s">
        <v>73</v>
      </c>
      <c r="B25" s="46"/>
      <c r="C25" s="46"/>
      <c r="D25" s="46"/>
      <c r="E25" s="46"/>
      <c r="F25" s="46"/>
      <c r="G25" s="46"/>
      <c r="H25" s="46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51">
        <v>46.4</v>
      </c>
      <c r="F26" s="51"/>
      <c r="G26" s="12">
        <v>46.5</v>
      </c>
      <c r="H26" s="12">
        <v>46.6</v>
      </c>
    </row>
    <row r="27" spans="1:8" ht="51" customHeight="1">
      <c r="A27" s="40"/>
      <c r="B27" s="19" t="s">
        <v>74</v>
      </c>
      <c r="C27" s="11" t="s">
        <v>75</v>
      </c>
      <c r="D27" s="11" t="s">
        <v>76</v>
      </c>
      <c r="E27" s="49" t="s">
        <v>77</v>
      </c>
      <c r="F27" s="49"/>
      <c r="G27" s="11" t="s">
        <v>78</v>
      </c>
      <c r="H27" s="11" t="s">
        <v>79</v>
      </c>
    </row>
    <row r="28" spans="1:8" ht="39.6" customHeight="1">
      <c r="A28" s="40"/>
      <c r="B28" s="29" t="s">
        <v>103</v>
      </c>
      <c r="C28" s="1"/>
      <c r="D28" s="33">
        <v>33.299999999999997</v>
      </c>
      <c r="E28" s="64" t="s">
        <v>108</v>
      </c>
      <c r="F28" s="64"/>
      <c r="G28" s="31" t="str">
        <f>E28</f>
        <v>1.465</v>
      </c>
      <c r="H28" s="20" t="s">
        <v>86</v>
      </c>
    </row>
    <row r="29" spans="1:8" ht="12" customHeight="1">
      <c r="A29" s="40"/>
      <c r="B29" s="6" t="s">
        <v>80</v>
      </c>
      <c r="C29" s="4"/>
      <c r="D29" s="4"/>
      <c r="E29" s="65"/>
      <c r="F29" s="65"/>
      <c r="G29" s="28"/>
      <c r="H29" s="4"/>
    </row>
    <row r="30" spans="1:8" ht="12" customHeight="1">
      <c r="A30" s="40"/>
      <c r="B30" s="6" t="s">
        <v>81</v>
      </c>
      <c r="C30" s="4"/>
      <c r="D30" s="4"/>
      <c r="E30" s="65"/>
      <c r="F30" s="65"/>
      <c r="G30" s="28"/>
      <c r="H30" s="4"/>
    </row>
    <row r="31" spans="1:8" ht="30" customHeight="1">
      <c r="A31" s="40"/>
      <c r="B31" s="6" t="s">
        <v>82</v>
      </c>
      <c r="C31" s="4"/>
      <c r="D31" s="4"/>
      <c r="E31" s="65"/>
      <c r="F31" s="65"/>
      <c r="G31" s="28"/>
      <c r="H31" s="4"/>
    </row>
    <row r="32" spans="1:8" ht="14.1" customHeight="1">
      <c r="A32" s="40"/>
      <c r="B32" s="21" t="s">
        <v>83</v>
      </c>
      <c r="C32" s="4"/>
      <c r="D32" s="4"/>
      <c r="E32" s="64" t="str">
        <f>E28</f>
        <v>1.465</v>
      </c>
      <c r="F32" s="64"/>
      <c r="G32" s="27" t="str">
        <f>G28</f>
        <v>1.465</v>
      </c>
      <c r="H32" s="4"/>
    </row>
  </sheetData>
  <mergeCells count="60"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  <mergeCell ref="A27:A32"/>
    <mergeCell ref="E27:F27"/>
    <mergeCell ref="E28:F28"/>
    <mergeCell ref="E29:F29"/>
    <mergeCell ref="E30:F30"/>
    <mergeCell ref="E31:F31"/>
    <mergeCell ref="E32:F32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B8:C8"/>
    <mergeCell ref="A9:A12"/>
    <mergeCell ref="B9:B12"/>
    <mergeCell ref="D9:E9"/>
    <mergeCell ref="D10:E10"/>
    <mergeCell ref="D11:E11"/>
    <mergeCell ref="D12:E12"/>
    <mergeCell ref="D8:E8"/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"/>
  <sheetViews>
    <sheetView view="pageBreakPreview" zoomScale="55" zoomScaleSheetLayoutView="55" workbookViewId="0">
      <selection activeCell="K6" sqref="K6"/>
    </sheetView>
  </sheetViews>
  <sheetFormatPr defaultRowHeight="12.75"/>
  <cols>
    <col min="1" max="1" width="10.5" customWidth="1"/>
    <col min="2" max="2" width="234.1640625" customWidth="1"/>
  </cols>
  <sheetData>
    <row r="1" spans="1:2" ht="11.1" customHeight="1">
      <c r="A1" s="36" t="s">
        <v>84</v>
      </c>
      <c r="B1" s="36"/>
    </row>
    <row r="2" spans="1:2" ht="12" customHeight="1">
      <c r="A2" s="5">
        <v>47</v>
      </c>
      <c r="B2" s="40" t="s">
        <v>89</v>
      </c>
    </row>
    <row r="3" spans="1:2" ht="36" customHeight="1">
      <c r="A3" s="4"/>
      <c r="B3" s="40"/>
    </row>
    <row r="4" spans="1:2" ht="36" customHeight="1">
      <c r="A4" s="69" t="s">
        <v>85</v>
      </c>
      <c r="B4" s="69"/>
    </row>
    <row r="5" spans="1:2" ht="12" customHeight="1">
      <c r="A5" s="5">
        <v>48</v>
      </c>
      <c r="B5" s="40"/>
    </row>
    <row r="6" spans="1:2" ht="360" customHeight="1">
      <c r="A6" s="4"/>
      <c r="B6" s="40"/>
    </row>
  </sheetData>
  <mergeCells count="4">
    <mergeCell ref="A1:B1"/>
    <mergeCell ref="B2:B3"/>
    <mergeCell ref="A4:B4"/>
    <mergeCell ref="B5:B6"/>
  </mergeCells>
  <phoneticPr fontId="0" type="noConversion"/>
  <pageMargins left="0.7" right="0.7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martynov</cp:lastModifiedBy>
  <cp:lastPrinted>2017-07-13T07:54:40Z</cp:lastPrinted>
  <dcterms:created xsi:type="dcterms:W3CDTF">2016-04-01T09:31:48Z</dcterms:created>
  <dcterms:modified xsi:type="dcterms:W3CDTF">2019-04-04T08:48:31Z</dcterms:modified>
</cp:coreProperties>
</file>